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9" i="1"/>
  <c r="E99"/>
  <c r="D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9" s="1"/>
  <c r="G9"/>
  <c r="G8"/>
</calcChain>
</file>

<file path=xl/sharedStrings.xml><?xml version="1.0" encoding="utf-8"?>
<sst xmlns="http://schemas.openxmlformats.org/spreadsheetml/2006/main" count="193" uniqueCount="193">
  <si>
    <t>ECOGRAFII ACTE ADITIONALE LA CONTRACTELE DE AMBULATORIU DE SPECIALITATE</t>
  </si>
  <si>
    <t>20.03.2020 - valori contract ecoclinic dupa regularizare febr.  2020</t>
  </si>
  <si>
    <t>31.01.2019 - încetare contract S0775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</si>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</sst>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2" borderId="0" xfId="0" applyFont="1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3" fontId="4" fillId="2" borderId="1" xfId="0" applyNumberFormat="1" applyFont="1" applyFill="1" applyBorder="1"/>
    <xf numFmtId="0" fontId="4" fillId="2" borderId="1" xfId="2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2" applyFont="1" applyFill="1" applyBorder="1" applyAlignment="1">
      <alignment wrapText="1"/>
    </xf>
    <xf numFmtId="43" fontId="4" fillId="3" borderId="1" xfId="0" applyNumberFormat="1" applyFont="1" applyFill="1" applyBorder="1"/>
    <xf numFmtId="0" fontId="4" fillId="2" borderId="1" xfId="3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/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9"/>
  <sheetViews>
    <sheetView tabSelected="1" workbookViewId="0">
      <selection sqref="A1:XFD1048576"/>
    </sheetView>
  </sheetViews>
  <sheetFormatPr defaultRowHeight="16.5"/>
  <cols>
    <col min="1" max="1" width="8" style="1" customWidth="1"/>
    <col min="2" max="2" width="10" style="1" customWidth="1"/>
    <col min="3" max="3" width="39.7109375" style="1" customWidth="1"/>
    <col min="4" max="7" width="15.7109375" style="1" customWidth="1"/>
    <col min="8" max="16384" width="9.140625" style="1"/>
  </cols>
  <sheetData>
    <row r="2" spans="1:7" ht="49.5">
      <c r="C2" s="2" t="s">
        <v>0</v>
      </c>
    </row>
    <row r="3" spans="1:7" s="3" customFormat="1">
      <c r="B3" s="4"/>
      <c r="C3" s="5" t="s">
        <v>1</v>
      </c>
    </row>
    <row r="4" spans="1:7" s="3" customFormat="1">
      <c r="B4" s="4"/>
      <c r="C4" s="5"/>
    </row>
    <row r="5" spans="1:7" s="3" customFormat="1">
      <c r="B5" s="4"/>
      <c r="C5" s="5" t="s">
        <v>2</v>
      </c>
    </row>
    <row r="7" spans="1:7" ht="39.75" customHeight="1">
      <c r="A7" s="6" t="s">
        <v>3</v>
      </c>
      <c r="B7" s="6" t="s">
        <v>4</v>
      </c>
      <c r="C7" s="6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s="3" customFormat="1" ht="29.25" customHeight="1">
      <c r="A8" s="8">
        <v>1</v>
      </c>
      <c r="B8" s="9" t="s">
        <v>10</v>
      </c>
      <c r="C8" s="10" t="s">
        <v>11</v>
      </c>
      <c r="D8" s="11">
        <v>2350</v>
      </c>
      <c r="E8" s="11">
        <v>2950</v>
      </c>
      <c r="F8" s="11">
        <v>2476.5</v>
      </c>
      <c r="G8" s="11">
        <f>D8+E8+F8</f>
        <v>7776.5</v>
      </c>
    </row>
    <row r="9" spans="1:7" s="3" customFormat="1">
      <c r="A9" s="8">
        <v>2</v>
      </c>
      <c r="B9" s="9" t="s">
        <v>12</v>
      </c>
      <c r="C9" s="10" t="s">
        <v>13</v>
      </c>
      <c r="D9" s="11">
        <v>5820</v>
      </c>
      <c r="E9" s="11">
        <v>10560</v>
      </c>
      <c r="F9" s="11">
        <v>20740.796125592969</v>
      </c>
      <c r="G9" s="11">
        <f t="shared" ref="G9:G72" si="0">D9+E9+F9</f>
        <v>37120.796125592969</v>
      </c>
    </row>
    <row r="10" spans="1:7" s="3" customFormat="1">
      <c r="A10" s="8">
        <v>3</v>
      </c>
      <c r="B10" s="9" t="s">
        <v>14</v>
      </c>
      <c r="C10" s="10" t="s">
        <v>15</v>
      </c>
      <c r="D10" s="11">
        <v>3870</v>
      </c>
      <c r="E10" s="11">
        <v>3850</v>
      </c>
      <c r="F10" s="11">
        <v>4224.5600000000004</v>
      </c>
      <c r="G10" s="11">
        <f t="shared" si="0"/>
        <v>11944.560000000001</v>
      </c>
    </row>
    <row r="11" spans="1:7" s="3" customFormat="1">
      <c r="A11" s="8">
        <v>4</v>
      </c>
      <c r="B11" s="9" t="s">
        <v>16</v>
      </c>
      <c r="C11" s="10" t="s">
        <v>17</v>
      </c>
      <c r="D11" s="11">
        <v>11260</v>
      </c>
      <c r="E11" s="11">
        <v>11200</v>
      </c>
      <c r="F11" s="11">
        <v>11762.42</v>
      </c>
      <c r="G11" s="11">
        <f t="shared" si="0"/>
        <v>34222.42</v>
      </c>
    </row>
    <row r="12" spans="1:7" s="3" customFormat="1">
      <c r="A12" s="8">
        <v>5</v>
      </c>
      <c r="B12" s="9" t="s">
        <v>18</v>
      </c>
      <c r="C12" s="10" t="s">
        <v>19</v>
      </c>
      <c r="D12" s="11">
        <v>3330</v>
      </c>
      <c r="E12" s="11">
        <v>3330</v>
      </c>
      <c r="F12" s="11">
        <v>3486.62</v>
      </c>
      <c r="G12" s="11">
        <f t="shared" si="0"/>
        <v>10146.619999999999</v>
      </c>
    </row>
    <row r="13" spans="1:7" s="3" customFormat="1">
      <c r="A13" s="8">
        <v>6</v>
      </c>
      <c r="B13" s="9" t="s">
        <v>20</v>
      </c>
      <c r="C13" s="10" t="s">
        <v>21</v>
      </c>
      <c r="D13" s="11">
        <v>2520</v>
      </c>
      <c r="E13" s="11">
        <v>3300</v>
      </c>
      <c r="F13" s="11">
        <v>3486.62</v>
      </c>
      <c r="G13" s="11">
        <f t="shared" si="0"/>
        <v>9306.619999999999</v>
      </c>
    </row>
    <row r="14" spans="1:7" s="3" customFormat="1">
      <c r="A14" s="8">
        <v>7</v>
      </c>
      <c r="B14" s="9" t="s">
        <v>22</v>
      </c>
      <c r="C14" s="10" t="s">
        <v>23</v>
      </c>
      <c r="D14" s="11">
        <v>3275</v>
      </c>
      <c r="E14" s="11">
        <v>3235</v>
      </c>
      <c r="F14" s="11">
        <v>3486.62</v>
      </c>
      <c r="G14" s="11">
        <f t="shared" si="0"/>
        <v>9996.619999999999</v>
      </c>
    </row>
    <row r="15" spans="1:7" s="3" customFormat="1">
      <c r="A15" s="8">
        <v>8</v>
      </c>
      <c r="B15" s="9" t="s">
        <v>24</v>
      </c>
      <c r="C15" s="10" t="s">
        <v>25</v>
      </c>
      <c r="D15" s="11">
        <v>7300</v>
      </c>
      <c r="E15" s="11">
        <v>9765</v>
      </c>
      <c r="F15" s="11">
        <v>7644.19</v>
      </c>
      <c r="G15" s="11">
        <f t="shared" si="0"/>
        <v>24709.19</v>
      </c>
    </row>
    <row r="16" spans="1:7" s="3" customFormat="1">
      <c r="A16" s="8">
        <v>9</v>
      </c>
      <c r="B16" s="9" t="s">
        <v>26</v>
      </c>
      <c r="C16" s="10" t="s">
        <v>27</v>
      </c>
      <c r="D16" s="11">
        <v>7490</v>
      </c>
      <c r="E16" s="11">
        <v>8475</v>
      </c>
      <c r="F16" s="11">
        <v>13793.999999999998</v>
      </c>
      <c r="G16" s="11">
        <f t="shared" si="0"/>
        <v>29759</v>
      </c>
    </row>
    <row r="17" spans="1:7" s="3" customFormat="1">
      <c r="A17" s="8">
        <v>10</v>
      </c>
      <c r="B17" s="9" t="s">
        <v>28</v>
      </c>
      <c r="C17" s="10" t="s">
        <v>29</v>
      </c>
      <c r="D17" s="11">
        <v>1815</v>
      </c>
      <c r="E17" s="11">
        <v>2915</v>
      </c>
      <c r="F17" s="11">
        <v>5411.8970712589653</v>
      </c>
      <c r="G17" s="11">
        <f t="shared" si="0"/>
        <v>10141.897071258965</v>
      </c>
    </row>
    <row r="18" spans="1:7" s="3" customFormat="1" ht="22.5" customHeight="1">
      <c r="A18" s="8">
        <v>11</v>
      </c>
      <c r="B18" s="9" t="s">
        <v>30</v>
      </c>
      <c r="C18" s="10" t="s">
        <v>31</v>
      </c>
      <c r="D18" s="11">
        <v>3100</v>
      </c>
      <c r="E18" s="11">
        <v>3050</v>
      </c>
      <c r="F18" s="11">
        <v>3273.96</v>
      </c>
      <c r="G18" s="11">
        <f t="shared" si="0"/>
        <v>9423.9599999999991</v>
      </c>
    </row>
    <row r="19" spans="1:7" s="3" customFormat="1">
      <c r="A19" s="8">
        <v>12</v>
      </c>
      <c r="B19" s="9" t="s">
        <v>32</v>
      </c>
      <c r="C19" s="10" t="s">
        <v>33</v>
      </c>
      <c r="D19" s="11">
        <v>3010</v>
      </c>
      <c r="E19" s="11">
        <v>3360</v>
      </c>
      <c r="F19" s="11">
        <v>3151.67</v>
      </c>
      <c r="G19" s="11">
        <f t="shared" si="0"/>
        <v>9521.67</v>
      </c>
    </row>
    <row r="20" spans="1:7" s="3" customFormat="1">
      <c r="A20" s="8">
        <v>13</v>
      </c>
      <c r="B20" s="9" t="s">
        <v>34</v>
      </c>
      <c r="C20" s="10" t="s">
        <v>35</v>
      </c>
      <c r="D20" s="11">
        <v>11220</v>
      </c>
      <c r="E20" s="11">
        <v>14000</v>
      </c>
      <c r="F20" s="11">
        <v>11540.12</v>
      </c>
      <c r="G20" s="11">
        <f t="shared" si="0"/>
        <v>36760.120000000003</v>
      </c>
    </row>
    <row r="21" spans="1:7" s="3" customFormat="1">
      <c r="A21" s="8">
        <v>14</v>
      </c>
      <c r="B21" s="9" t="s">
        <v>36</v>
      </c>
      <c r="C21" s="10" t="s">
        <v>37</v>
      </c>
      <c r="D21" s="11">
        <v>14700</v>
      </c>
      <c r="E21" s="11">
        <v>14900</v>
      </c>
      <c r="F21" s="11">
        <v>17393.75</v>
      </c>
      <c r="G21" s="11">
        <f t="shared" si="0"/>
        <v>46993.75</v>
      </c>
    </row>
    <row r="22" spans="1:7" s="3" customFormat="1">
      <c r="A22" s="8">
        <v>15</v>
      </c>
      <c r="B22" s="9" t="s">
        <v>38</v>
      </c>
      <c r="C22" s="10" t="s">
        <v>39</v>
      </c>
      <c r="D22" s="11">
        <v>2860</v>
      </c>
      <c r="E22" s="11">
        <v>3790</v>
      </c>
      <c r="F22" s="11">
        <v>3008.13</v>
      </c>
      <c r="G22" s="11">
        <f t="shared" si="0"/>
        <v>9658.130000000001</v>
      </c>
    </row>
    <row r="23" spans="1:7" s="3" customFormat="1">
      <c r="A23" s="8">
        <v>16</v>
      </c>
      <c r="B23" s="9" t="s">
        <v>40</v>
      </c>
      <c r="C23" s="10" t="s">
        <v>41</v>
      </c>
      <c r="D23" s="11">
        <v>2680</v>
      </c>
      <c r="E23" s="11">
        <v>2650</v>
      </c>
      <c r="F23" s="11">
        <v>3098.51</v>
      </c>
      <c r="G23" s="11">
        <f t="shared" si="0"/>
        <v>8428.51</v>
      </c>
    </row>
    <row r="24" spans="1:7" s="3" customFormat="1">
      <c r="A24" s="8">
        <v>17</v>
      </c>
      <c r="B24" s="9" t="s">
        <v>42</v>
      </c>
      <c r="C24" s="10" t="s">
        <v>43</v>
      </c>
      <c r="D24" s="11">
        <v>13500</v>
      </c>
      <c r="E24" s="11">
        <v>19820</v>
      </c>
      <c r="F24" s="11">
        <v>14117.67</v>
      </c>
      <c r="G24" s="11">
        <f t="shared" si="0"/>
        <v>47437.67</v>
      </c>
    </row>
    <row r="25" spans="1:7" s="3" customFormat="1">
      <c r="A25" s="8">
        <v>18</v>
      </c>
      <c r="B25" s="9" t="s">
        <v>44</v>
      </c>
      <c r="C25" s="10" t="s">
        <v>45</v>
      </c>
      <c r="D25" s="11">
        <v>5940</v>
      </c>
      <c r="E25" s="11">
        <v>4830</v>
      </c>
      <c r="F25" s="11">
        <v>7329.45</v>
      </c>
      <c r="G25" s="11">
        <f t="shared" si="0"/>
        <v>18099.45</v>
      </c>
    </row>
    <row r="26" spans="1:7" s="3" customFormat="1">
      <c r="A26" s="8">
        <v>19</v>
      </c>
      <c r="B26" s="9" t="s">
        <v>46</v>
      </c>
      <c r="C26" s="10" t="s">
        <v>47</v>
      </c>
      <c r="D26" s="11">
        <v>3820</v>
      </c>
      <c r="E26" s="11">
        <v>6340</v>
      </c>
      <c r="F26" s="11">
        <v>4007.65</v>
      </c>
      <c r="G26" s="11">
        <f t="shared" si="0"/>
        <v>14167.65</v>
      </c>
    </row>
    <row r="27" spans="1:7" s="3" customFormat="1">
      <c r="A27" s="8">
        <v>20</v>
      </c>
      <c r="B27" s="9" t="s">
        <v>48</v>
      </c>
      <c r="C27" s="10" t="s">
        <v>49</v>
      </c>
      <c r="D27" s="11">
        <v>4400</v>
      </c>
      <c r="E27" s="11">
        <v>6060</v>
      </c>
      <c r="F27" s="11">
        <v>4603.1000000000004</v>
      </c>
      <c r="G27" s="11">
        <f t="shared" si="0"/>
        <v>15063.1</v>
      </c>
    </row>
    <row r="28" spans="1:7" s="3" customFormat="1">
      <c r="A28" s="8">
        <v>21</v>
      </c>
      <c r="B28" s="9" t="s">
        <v>50</v>
      </c>
      <c r="C28" s="10" t="s">
        <v>51</v>
      </c>
      <c r="D28" s="11">
        <v>3090</v>
      </c>
      <c r="E28" s="11">
        <v>2830</v>
      </c>
      <c r="F28" s="11">
        <v>3387.73</v>
      </c>
      <c r="G28" s="11">
        <f t="shared" si="0"/>
        <v>9307.73</v>
      </c>
    </row>
    <row r="29" spans="1:7" s="3" customFormat="1">
      <c r="A29" s="8">
        <v>22</v>
      </c>
      <c r="B29" s="9" t="s">
        <v>52</v>
      </c>
      <c r="C29" s="10" t="s">
        <v>53</v>
      </c>
      <c r="D29" s="11">
        <v>9690</v>
      </c>
      <c r="E29" s="11">
        <v>12440</v>
      </c>
      <c r="F29" s="11">
        <v>10132.36</v>
      </c>
      <c r="G29" s="11">
        <f t="shared" si="0"/>
        <v>32262.36</v>
      </c>
    </row>
    <row r="30" spans="1:7" s="3" customFormat="1">
      <c r="A30" s="8">
        <v>23</v>
      </c>
      <c r="B30" s="9" t="s">
        <v>54</v>
      </c>
      <c r="C30" s="10" t="s">
        <v>55</v>
      </c>
      <c r="D30" s="11">
        <v>4450</v>
      </c>
      <c r="E30" s="11">
        <v>6900</v>
      </c>
      <c r="F30" s="11">
        <v>4663.71</v>
      </c>
      <c r="G30" s="11">
        <f t="shared" si="0"/>
        <v>16013.71</v>
      </c>
    </row>
    <row r="31" spans="1:7" s="3" customFormat="1">
      <c r="A31" s="8">
        <v>24</v>
      </c>
      <c r="B31" s="9" t="s">
        <v>56</v>
      </c>
      <c r="C31" s="10" t="s">
        <v>57</v>
      </c>
      <c r="D31" s="11">
        <v>3480</v>
      </c>
      <c r="E31" s="11">
        <v>3300</v>
      </c>
      <c r="F31" s="11">
        <v>3661</v>
      </c>
      <c r="G31" s="11">
        <f t="shared" si="0"/>
        <v>10441</v>
      </c>
    </row>
    <row r="32" spans="1:7" s="3" customFormat="1">
      <c r="A32" s="8">
        <v>25</v>
      </c>
      <c r="B32" s="9" t="s">
        <v>58</v>
      </c>
      <c r="C32" s="10" t="s">
        <v>59</v>
      </c>
      <c r="D32" s="11">
        <v>15195</v>
      </c>
      <c r="E32" s="11">
        <v>23200</v>
      </c>
      <c r="F32" s="11">
        <v>15873.21</v>
      </c>
      <c r="G32" s="11">
        <f t="shared" si="0"/>
        <v>54268.21</v>
      </c>
    </row>
    <row r="33" spans="1:7" s="3" customFormat="1">
      <c r="A33" s="8">
        <v>26</v>
      </c>
      <c r="B33" s="9" t="s">
        <v>60</v>
      </c>
      <c r="C33" s="10" t="s">
        <v>61</v>
      </c>
      <c r="D33" s="11">
        <v>10685</v>
      </c>
      <c r="E33" s="11">
        <v>15155</v>
      </c>
      <c r="F33" s="11">
        <v>11173.34</v>
      </c>
      <c r="G33" s="11">
        <f t="shared" si="0"/>
        <v>37013.339999999997</v>
      </c>
    </row>
    <row r="34" spans="1:7" s="3" customFormat="1">
      <c r="A34" s="8">
        <v>27</v>
      </c>
      <c r="B34" s="9" t="s">
        <v>62</v>
      </c>
      <c r="C34" s="10" t="s">
        <v>63</v>
      </c>
      <c r="D34" s="11">
        <v>3240</v>
      </c>
      <c r="E34" s="11">
        <v>6240</v>
      </c>
      <c r="F34" s="11">
        <v>12617.806907977114</v>
      </c>
      <c r="G34" s="11">
        <f t="shared" si="0"/>
        <v>22097.806907977116</v>
      </c>
    </row>
    <row r="35" spans="1:7" s="3" customFormat="1">
      <c r="A35" s="8">
        <v>28</v>
      </c>
      <c r="B35" s="9" t="s">
        <v>64</v>
      </c>
      <c r="C35" s="10" t="s">
        <v>65</v>
      </c>
      <c r="D35" s="11">
        <v>2580</v>
      </c>
      <c r="E35" s="11">
        <v>2700</v>
      </c>
      <c r="F35" s="11">
        <v>3288.84</v>
      </c>
      <c r="G35" s="11">
        <f t="shared" si="0"/>
        <v>8568.84</v>
      </c>
    </row>
    <row r="36" spans="1:7" s="3" customFormat="1">
      <c r="A36" s="8">
        <v>29</v>
      </c>
      <c r="B36" s="9" t="s">
        <v>66</v>
      </c>
      <c r="C36" s="10" t="s">
        <v>67</v>
      </c>
      <c r="D36" s="11">
        <v>8700</v>
      </c>
      <c r="E36" s="11">
        <v>12900</v>
      </c>
      <c r="F36" s="11">
        <v>9100.94</v>
      </c>
      <c r="G36" s="11">
        <f t="shared" si="0"/>
        <v>30700.940000000002</v>
      </c>
    </row>
    <row r="37" spans="1:7" s="3" customFormat="1">
      <c r="A37" s="8">
        <v>30</v>
      </c>
      <c r="B37" s="9" t="s">
        <v>68</v>
      </c>
      <c r="C37" s="10" t="s">
        <v>69</v>
      </c>
      <c r="D37" s="11">
        <v>4440</v>
      </c>
      <c r="E37" s="11">
        <v>8040</v>
      </c>
      <c r="F37" s="11">
        <v>13860</v>
      </c>
      <c r="G37" s="11">
        <f t="shared" si="0"/>
        <v>26340</v>
      </c>
    </row>
    <row r="38" spans="1:7" s="3" customFormat="1">
      <c r="A38" s="8">
        <v>31</v>
      </c>
      <c r="B38" s="9" t="s">
        <v>70</v>
      </c>
      <c r="C38" s="10" t="s">
        <v>71</v>
      </c>
      <c r="D38" s="11">
        <v>3120</v>
      </c>
      <c r="E38" s="11">
        <v>5940</v>
      </c>
      <c r="F38" s="11">
        <v>11916.277831687126</v>
      </c>
      <c r="G38" s="11">
        <f t="shared" si="0"/>
        <v>20976.277831687126</v>
      </c>
    </row>
    <row r="39" spans="1:7" s="3" customFormat="1">
      <c r="A39" s="8">
        <v>32</v>
      </c>
      <c r="B39" s="9" t="s">
        <v>72</v>
      </c>
      <c r="C39" s="10" t="s">
        <v>73</v>
      </c>
      <c r="D39" s="11">
        <v>4360</v>
      </c>
      <c r="E39" s="11">
        <v>6500</v>
      </c>
      <c r="F39" s="11">
        <v>4564.82</v>
      </c>
      <c r="G39" s="11">
        <f t="shared" si="0"/>
        <v>15424.82</v>
      </c>
    </row>
    <row r="40" spans="1:7" s="3" customFormat="1">
      <c r="A40" s="8">
        <v>33</v>
      </c>
      <c r="B40" s="9" t="s">
        <v>74</v>
      </c>
      <c r="C40" s="10" t="s">
        <v>75</v>
      </c>
      <c r="D40" s="11">
        <v>1100</v>
      </c>
      <c r="E40" s="11">
        <v>1000</v>
      </c>
      <c r="F40" s="11">
        <v>4222.4399999999996</v>
      </c>
      <c r="G40" s="11">
        <f t="shared" si="0"/>
        <v>6322.44</v>
      </c>
    </row>
    <row r="41" spans="1:7" s="3" customFormat="1">
      <c r="A41" s="8">
        <v>34</v>
      </c>
      <c r="B41" s="9" t="s">
        <v>76</v>
      </c>
      <c r="C41" s="10" t="s">
        <v>77</v>
      </c>
      <c r="D41" s="11">
        <v>2220</v>
      </c>
      <c r="E41" s="11">
        <v>2340</v>
      </c>
      <c r="F41" s="11">
        <v>3960</v>
      </c>
      <c r="G41" s="11">
        <f t="shared" si="0"/>
        <v>8520</v>
      </c>
    </row>
    <row r="42" spans="1:7" s="3" customFormat="1" ht="33">
      <c r="A42" s="8">
        <v>35</v>
      </c>
      <c r="B42" s="9" t="s">
        <v>78</v>
      </c>
      <c r="C42" s="10" t="s">
        <v>79</v>
      </c>
      <c r="D42" s="11">
        <v>7595</v>
      </c>
      <c r="E42" s="11">
        <v>12885</v>
      </c>
      <c r="F42" s="11">
        <v>21780</v>
      </c>
      <c r="G42" s="11">
        <f t="shared" si="0"/>
        <v>42260</v>
      </c>
    </row>
    <row r="43" spans="1:7" s="3" customFormat="1">
      <c r="A43" s="8">
        <v>36</v>
      </c>
      <c r="B43" s="9" t="s">
        <v>80</v>
      </c>
      <c r="C43" s="12" t="s">
        <v>81</v>
      </c>
      <c r="D43" s="11">
        <v>8890</v>
      </c>
      <c r="E43" s="11">
        <v>9950</v>
      </c>
      <c r="F43" s="11">
        <v>9301.91</v>
      </c>
      <c r="G43" s="11">
        <f t="shared" si="0"/>
        <v>28141.91</v>
      </c>
    </row>
    <row r="44" spans="1:7" s="3" customFormat="1">
      <c r="A44" s="8">
        <v>37</v>
      </c>
      <c r="B44" s="9" t="s">
        <v>82</v>
      </c>
      <c r="C44" s="12" t="s">
        <v>83</v>
      </c>
      <c r="D44" s="11">
        <v>7850</v>
      </c>
      <c r="E44" s="11">
        <v>7880</v>
      </c>
      <c r="F44" s="11">
        <v>22655.663535337524</v>
      </c>
      <c r="G44" s="11">
        <f t="shared" si="0"/>
        <v>38385.663535337524</v>
      </c>
    </row>
    <row r="45" spans="1:7" s="3" customFormat="1">
      <c r="A45" s="8">
        <v>38</v>
      </c>
      <c r="B45" s="9" t="s">
        <v>84</v>
      </c>
      <c r="C45" s="12" t="s">
        <v>85</v>
      </c>
      <c r="D45" s="11">
        <v>3380</v>
      </c>
      <c r="E45" s="11">
        <v>5340</v>
      </c>
      <c r="F45" s="11">
        <v>3542.98</v>
      </c>
      <c r="G45" s="11">
        <f t="shared" si="0"/>
        <v>12262.98</v>
      </c>
    </row>
    <row r="46" spans="1:7" s="3" customFormat="1">
      <c r="A46" s="8">
        <v>39</v>
      </c>
      <c r="B46" s="9" t="s">
        <v>86</v>
      </c>
      <c r="C46" s="12" t="s">
        <v>87</v>
      </c>
      <c r="D46" s="11">
        <v>1600</v>
      </c>
      <c r="E46" s="11">
        <v>1850</v>
      </c>
      <c r="F46" s="11">
        <v>4619.9999999999991</v>
      </c>
      <c r="G46" s="11">
        <f t="shared" si="0"/>
        <v>8069.9999999999991</v>
      </c>
    </row>
    <row r="47" spans="1:7" s="3" customFormat="1">
      <c r="A47" s="8">
        <v>40</v>
      </c>
      <c r="B47" s="9" t="s">
        <v>88</v>
      </c>
      <c r="C47" s="12" t="s">
        <v>89</v>
      </c>
      <c r="D47" s="11">
        <v>3770</v>
      </c>
      <c r="E47" s="11">
        <v>3670</v>
      </c>
      <c r="F47" s="11">
        <v>3980</v>
      </c>
      <c r="G47" s="11">
        <f t="shared" si="0"/>
        <v>11420</v>
      </c>
    </row>
    <row r="48" spans="1:7" s="3" customFormat="1">
      <c r="A48" s="8">
        <v>41</v>
      </c>
      <c r="B48" s="9" t="s">
        <v>90</v>
      </c>
      <c r="C48" s="12" t="s">
        <v>91</v>
      </c>
      <c r="D48" s="11">
        <v>9300</v>
      </c>
      <c r="E48" s="11">
        <v>11680</v>
      </c>
      <c r="F48" s="11">
        <v>15403.22</v>
      </c>
      <c r="G48" s="11">
        <f t="shared" si="0"/>
        <v>36383.22</v>
      </c>
    </row>
    <row r="49" spans="1:7" s="3" customFormat="1">
      <c r="A49" s="8">
        <v>42</v>
      </c>
      <c r="B49" s="9" t="s">
        <v>92</v>
      </c>
      <c r="C49" s="12" t="s">
        <v>93</v>
      </c>
      <c r="D49" s="11">
        <v>2850</v>
      </c>
      <c r="E49" s="11">
        <v>3190</v>
      </c>
      <c r="F49" s="11">
        <v>5193.24</v>
      </c>
      <c r="G49" s="11">
        <f t="shared" si="0"/>
        <v>11233.24</v>
      </c>
    </row>
    <row r="50" spans="1:7" s="3" customFormat="1">
      <c r="A50" s="8">
        <v>43</v>
      </c>
      <c r="B50" s="9" t="s">
        <v>94</v>
      </c>
      <c r="C50" s="12" t="s">
        <v>95</v>
      </c>
      <c r="D50" s="11">
        <v>5095</v>
      </c>
      <c r="E50" s="11">
        <v>5995</v>
      </c>
      <c r="F50" s="11">
        <v>20416.77</v>
      </c>
      <c r="G50" s="11">
        <f t="shared" si="0"/>
        <v>31506.77</v>
      </c>
    </row>
    <row r="51" spans="1:7" s="3" customFormat="1">
      <c r="A51" s="8">
        <v>44</v>
      </c>
      <c r="B51" s="9" t="s">
        <v>96</v>
      </c>
      <c r="C51" s="12" t="s">
        <v>97</v>
      </c>
      <c r="D51" s="11">
        <v>1365</v>
      </c>
      <c r="E51" s="11">
        <v>1460</v>
      </c>
      <c r="F51" s="11">
        <v>4403.2</v>
      </c>
      <c r="G51" s="11">
        <f t="shared" si="0"/>
        <v>7228.2</v>
      </c>
    </row>
    <row r="52" spans="1:7" s="3" customFormat="1">
      <c r="A52" s="8">
        <v>45</v>
      </c>
      <c r="B52" s="9" t="s">
        <v>98</v>
      </c>
      <c r="C52" s="12" t="s">
        <v>99</v>
      </c>
      <c r="D52" s="11">
        <v>9870</v>
      </c>
      <c r="E52" s="11">
        <v>10230</v>
      </c>
      <c r="F52" s="11">
        <v>14968.33</v>
      </c>
      <c r="G52" s="11">
        <f t="shared" si="0"/>
        <v>35068.33</v>
      </c>
    </row>
    <row r="53" spans="1:7" s="3" customFormat="1">
      <c r="A53" s="8">
        <v>46</v>
      </c>
      <c r="B53" s="9" t="s">
        <v>100</v>
      </c>
      <c r="C53" s="12" t="s">
        <v>101</v>
      </c>
      <c r="D53" s="11">
        <v>2100</v>
      </c>
      <c r="E53" s="11">
        <v>2140</v>
      </c>
      <c r="F53" s="11">
        <v>2263.8000000000002</v>
      </c>
      <c r="G53" s="11">
        <f t="shared" si="0"/>
        <v>6503.8</v>
      </c>
    </row>
    <row r="54" spans="1:7" s="3" customFormat="1">
      <c r="A54" s="13">
        <v>47</v>
      </c>
      <c r="B54" s="14" t="s">
        <v>102</v>
      </c>
      <c r="C54" s="15" t="s">
        <v>103</v>
      </c>
      <c r="D54" s="16">
        <v>0</v>
      </c>
      <c r="E54" s="16"/>
      <c r="F54" s="16">
        <v>0</v>
      </c>
      <c r="G54" s="16">
        <f t="shared" si="0"/>
        <v>0</v>
      </c>
    </row>
    <row r="55" spans="1:7" s="3" customFormat="1">
      <c r="A55" s="8">
        <v>48</v>
      </c>
      <c r="B55" s="9" t="s">
        <v>104</v>
      </c>
      <c r="C55" s="12" t="s">
        <v>105</v>
      </c>
      <c r="D55" s="11">
        <v>4140</v>
      </c>
      <c r="E55" s="11">
        <v>5830</v>
      </c>
      <c r="F55" s="11">
        <v>8204.56</v>
      </c>
      <c r="G55" s="11">
        <f t="shared" si="0"/>
        <v>18174.559999999998</v>
      </c>
    </row>
    <row r="56" spans="1:7" s="3" customFormat="1">
      <c r="A56" s="8">
        <v>49</v>
      </c>
      <c r="B56" s="9" t="s">
        <v>106</v>
      </c>
      <c r="C56" s="12" t="s">
        <v>107</v>
      </c>
      <c r="D56" s="11">
        <v>5250</v>
      </c>
      <c r="E56" s="11">
        <v>8540</v>
      </c>
      <c r="F56" s="11">
        <v>5483.53</v>
      </c>
      <c r="G56" s="11">
        <f t="shared" si="0"/>
        <v>19273.53</v>
      </c>
    </row>
    <row r="57" spans="1:7" s="3" customFormat="1">
      <c r="A57" s="8">
        <v>50</v>
      </c>
      <c r="B57" s="9" t="s">
        <v>108</v>
      </c>
      <c r="C57" s="12" t="s">
        <v>109</v>
      </c>
      <c r="D57" s="11">
        <v>15995</v>
      </c>
      <c r="E57" s="11">
        <v>16125</v>
      </c>
      <c r="F57" s="11">
        <v>16814.46</v>
      </c>
      <c r="G57" s="11">
        <f t="shared" si="0"/>
        <v>48934.46</v>
      </c>
    </row>
    <row r="58" spans="1:7" s="3" customFormat="1">
      <c r="A58" s="8">
        <v>51</v>
      </c>
      <c r="B58" s="9" t="s">
        <v>110</v>
      </c>
      <c r="C58" s="12" t="s">
        <v>111</v>
      </c>
      <c r="D58" s="11">
        <v>640</v>
      </c>
      <c r="E58" s="11">
        <v>1620</v>
      </c>
      <c r="F58" s="11">
        <v>9547.5300000000007</v>
      </c>
      <c r="G58" s="11">
        <f t="shared" si="0"/>
        <v>11807.53</v>
      </c>
    </row>
    <row r="59" spans="1:7" s="3" customFormat="1">
      <c r="A59" s="8">
        <v>52</v>
      </c>
      <c r="B59" s="9" t="s">
        <v>112</v>
      </c>
      <c r="C59" s="12" t="s">
        <v>113</v>
      </c>
      <c r="D59" s="11">
        <v>3360</v>
      </c>
      <c r="E59" s="11">
        <v>3400</v>
      </c>
      <c r="F59" s="11">
        <v>11880</v>
      </c>
      <c r="G59" s="11">
        <f t="shared" si="0"/>
        <v>18640</v>
      </c>
    </row>
    <row r="60" spans="1:7" s="3" customFormat="1">
      <c r="A60" s="8">
        <v>53</v>
      </c>
      <c r="B60" s="9" t="s">
        <v>114</v>
      </c>
      <c r="C60" s="8" t="s">
        <v>115</v>
      </c>
      <c r="D60" s="11">
        <v>3440</v>
      </c>
      <c r="E60" s="11">
        <v>4610</v>
      </c>
      <c r="F60" s="11">
        <v>9503.9999999999982</v>
      </c>
      <c r="G60" s="11">
        <f t="shared" si="0"/>
        <v>17554</v>
      </c>
    </row>
    <row r="61" spans="1:7" s="3" customFormat="1">
      <c r="A61" s="8">
        <v>54</v>
      </c>
      <c r="B61" s="9" t="s">
        <v>116</v>
      </c>
      <c r="C61" s="17" t="s">
        <v>117</v>
      </c>
      <c r="D61" s="11">
        <v>1450</v>
      </c>
      <c r="E61" s="11">
        <v>1700</v>
      </c>
      <c r="F61" s="11">
        <v>3023.01</v>
      </c>
      <c r="G61" s="11">
        <f t="shared" si="0"/>
        <v>6173.01</v>
      </c>
    </row>
    <row r="62" spans="1:7" s="3" customFormat="1">
      <c r="A62" s="8">
        <v>55</v>
      </c>
      <c r="B62" s="9" t="s">
        <v>118</v>
      </c>
      <c r="C62" s="8" t="s">
        <v>119</v>
      </c>
      <c r="D62" s="11">
        <v>3600</v>
      </c>
      <c r="E62" s="11">
        <v>6000</v>
      </c>
      <c r="F62" s="11">
        <v>8580.0000000000018</v>
      </c>
      <c r="G62" s="11">
        <f t="shared" si="0"/>
        <v>18180</v>
      </c>
    </row>
    <row r="63" spans="1:7" s="3" customFormat="1">
      <c r="A63" s="8">
        <v>56</v>
      </c>
      <c r="B63" s="9" t="s">
        <v>120</v>
      </c>
      <c r="C63" s="8" t="s">
        <v>121</v>
      </c>
      <c r="D63" s="11">
        <v>4085</v>
      </c>
      <c r="E63" s="11">
        <v>4320</v>
      </c>
      <c r="F63" s="11">
        <v>11196.812071185976</v>
      </c>
      <c r="G63" s="11">
        <f t="shared" si="0"/>
        <v>19601.812071185974</v>
      </c>
    </row>
    <row r="64" spans="1:7" s="3" customFormat="1">
      <c r="A64" s="8">
        <v>57</v>
      </c>
      <c r="B64" s="9" t="s">
        <v>122</v>
      </c>
      <c r="C64" s="8" t="s">
        <v>123</v>
      </c>
      <c r="D64" s="11">
        <v>1980</v>
      </c>
      <c r="E64" s="11">
        <v>2000</v>
      </c>
      <c r="F64" s="11">
        <v>6368.7463640457281</v>
      </c>
      <c r="G64" s="11">
        <f t="shared" si="0"/>
        <v>10348.746364045728</v>
      </c>
    </row>
    <row r="65" spans="1:7">
      <c r="A65" s="8">
        <v>58</v>
      </c>
      <c r="B65" s="9" t="s">
        <v>124</v>
      </c>
      <c r="C65" s="10" t="s">
        <v>125</v>
      </c>
      <c r="D65" s="11">
        <v>4620</v>
      </c>
      <c r="E65" s="11">
        <v>4740</v>
      </c>
      <c r="F65" s="11">
        <v>10341.34210099257</v>
      </c>
      <c r="G65" s="11">
        <f t="shared" si="0"/>
        <v>19701.34210099257</v>
      </c>
    </row>
    <row r="66" spans="1:7">
      <c r="A66" s="8">
        <v>59</v>
      </c>
      <c r="B66" s="9" t="s">
        <v>126</v>
      </c>
      <c r="C66" s="10" t="s">
        <v>127</v>
      </c>
      <c r="D66" s="11">
        <v>2220</v>
      </c>
      <c r="E66" s="11">
        <v>3060</v>
      </c>
      <c r="F66" s="11">
        <v>2324.41</v>
      </c>
      <c r="G66" s="11">
        <f t="shared" si="0"/>
        <v>7604.41</v>
      </c>
    </row>
    <row r="67" spans="1:7">
      <c r="A67" s="8">
        <v>60</v>
      </c>
      <c r="B67" s="9" t="s">
        <v>128</v>
      </c>
      <c r="C67" s="10" t="s">
        <v>129</v>
      </c>
      <c r="D67" s="11">
        <v>3080</v>
      </c>
      <c r="E67" s="11">
        <v>4565</v>
      </c>
      <c r="F67" s="11">
        <v>3228.23</v>
      </c>
      <c r="G67" s="11">
        <f t="shared" si="0"/>
        <v>10873.23</v>
      </c>
    </row>
    <row r="68" spans="1:7">
      <c r="A68" s="8">
        <v>61</v>
      </c>
      <c r="B68" s="9" t="s">
        <v>130</v>
      </c>
      <c r="C68" s="10" t="s">
        <v>131</v>
      </c>
      <c r="D68" s="11">
        <v>6210</v>
      </c>
      <c r="E68" s="11">
        <v>5600</v>
      </c>
      <c r="F68" s="11">
        <v>9096.68</v>
      </c>
      <c r="G68" s="11">
        <f t="shared" si="0"/>
        <v>20906.68</v>
      </c>
    </row>
    <row r="69" spans="1:7">
      <c r="A69" s="8">
        <v>62</v>
      </c>
      <c r="B69" s="9" t="s">
        <v>132</v>
      </c>
      <c r="C69" s="10" t="s">
        <v>133</v>
      </c>
      <c r="D69" s="11">
        <v>2280</v>
      </c>
      <c r="E69" s="11">
        <v>3310</v>
      </c>
      <c r="F69" s="11">
        <v>3637.61</v>
      </c>
      <c r="G69" s="11">
        <f t="shared" si="0"/>
        <v>9227.61</v>
      </c>
    </row>
    <row r="70" spans="1:7">
      <c r="A70" s="8">
        <v>63</v>
      </c>
      <c r="B70" s="9" t="s">
        <v>134</v>
      </c>
      <c r="C70" s="10" t="s">
        <v>135</v>
      </c>
      <c r="D70" s="11">
        <v>2180</v>
      </c>
      <c r="E70" s="11">
        <v>1800</v>
      </c>
      <c r="F70" s="11">
        <v>12066.53</v>
      </c>
      <c r="G70" s="11">
        <f t="shared" si="0"/>
        <v>16046.53</v>
      </c>
    </row>
    <row r="71" spans="1:7">
      <c r="A71" s="8">
        <v>64</v>
      </c>
      <c r="B71" s="9" t="s">
        <v>136</v>
      </c>
      <c r="C71" s="10" t="s">
        <v>137</v>
      </c>
      <c r="D71" s="11">
        <v>11040</v>
      </c>
      <c r="E71" s="11">
        <v>16160</v>
      </c>
      <c r="F71" s="11">
        <v>11764.55</v>
      </c>
      <c r="G71" s="11">
        <f t="shared" si="0"/>
        <v>38964.550000000003</v>
      </c>
    </row>
    <row r="72" spans="1:7">
      <c r="A72" s="8">
        <v>65</v>
      </c>
      <c r="B72" s="9" t="s">
        <v>138</v>
      </c>
      <c r="C72" s="10" t="s">
        <v>139</v>
      </c>
      <c r="D72" s="11">
        <v>4150</v>
      </c>
      <c r="E72" s="11">
        <v>4150</v>
      </c>
      <c r="F72" s="11">
        <v>4352.16</v>
      </c>
      <c r="G72" s="11">
        <f t="shared" si="0"/>
        <v>12652.16</v>
      </c>
    </row>
    <row r="73" spans="1:7">
      <c r="A73" s="8">
        <v>66</v>
      </c>
      <c r="B73" s="9" t="s">
        <v>140</v>
      </c>
      <c r="C73" s="10" t="s">
        <v>141</v>
      </c>
      <c r="D73" s="11">
        <v>5700</v>
      </c>
      <c r="E73" s="11">
        <v>5700</v>
      </c>
      <c r="F73" s="11">
        <v>6000.3</v>
      </c>
      <c r="G73" s="11">
        <f t="shared" ref="G73:G98" si="1">D73+E73+F73</f>
        <v>17400.3</v>
      </c>
    </row>
    <row r="74" spans="1:7" ht="33">
      <c r="A74" s="8">
        <v>67</v>
      </c>
      <c r="B74" s="9" t="s">
        <v>142</v>
      </c>
      <c r="C74" s="10" t="s">
        <v>143</v>
      </c>
      <c r="D74" s="11">
        <v>2730</v>
      </c>
      <c r="E74" s="11">
        <v>2640</v>
      </c>
      <c r="F74" s="11">
        <v>4724.32</v>
      </c>
      <c r="G74" s="11">
        <f t="shared" si="1"/>
        <v>10094.32</v>
      </c>
    </row>
    <row r="75" spans="1:7">
      <c r="A75" s="8">
        <v>68</v>
      </c>
      <c r="B75" s="9" t="s">
        <v>144</v>
      </c>
      <c r="C75" s="10" t="s">
        <v>145</v>
      </c>
      <c r="D75" s="11">
        <v>10140</v>
      </c>
      <c r="E75" s="11">
        <v>11230</v>
      </c>
      <c r="F75" s="11">
        <v>13071.37</v>
      </c>
      <c r="G75" s="11">
        <f t="shared" si="1"/>
        <v>34441.370000000003</v>
      </c>
    </row>
    <row r="76" spans="1:7">
      <c r="A76" s="8">
        <v>69</v>
      </c>
      <c r="B76" s="9" t="s">
        <v>146</v>
      </c>
      <c r="C76" s="10" t="s">
        <v>147</v>
      </c>
      <c r="D76" s="11">
        <v>2640</v>
      </c>
      <c r="E76" s="11">
        <v>3540</v>
      </c>
      <c r="F76" s="11">
        <v>2779.51</v>
      </c>
      <c r="G76" s="11">
        <f t="shared" si="1"/>
        <v>8959.51</v>
      </c>
    </row>
    <row r="77" spans="1:7">
      <c r="A77" s="8">
        <v>70</v>
      </c>
      <c r="B77" s="9" t="s">
        <v>148</v>
      </c>
      <c r="C77" s="10" t="s">
        <v>149</v>
      </c>
      <c r="D77" s="11">
        <v>2585</v>
      </c>
      <c r="E77" s="11">
        <v>4405</v>
      </c>
      <c r="F77" s="11">
        <v>8247.5809479181262</v>
      </c>
      <c r="G77" s="11">
        <f t="shared" si="1"/>
        <v>15237.580947918126</v>
      </c>
    </row>
    <row r="78" spans="1:7">
      <c r="A78" s="8">
        <v>71</v>
      </c>
      <c r="B78" s="9" t="s">
        <v>150</v>
      </c>
      <c r="C78" s="10" t="s">
        <v>151</v>
      </c>
      <c r="D78" s="11">
        <v>3060</v>
      </c>
      <c r="E78" s="11">
        <v>3060</v>
      </c>
      <c r="F78" s="11">
        <v>3273.96</v>
      </c>
      <c r="G78" s="11">
        <f t="shared" si="1"/>
        <v>9393.9599999999991</v>
      </c>
    </row>
    <row r="79" spans="1:7">
      <c r="A79" s="8">
        <v>72</v>
      </c>
      <c r="B79" s="9" t="s">
        <v>152</v>
      </c>
      <c r="C79" s="10" t="s">
        <v>153</v>
      </c>
      <c r="D79" s="11">
        <v>1900</v>
      </c>
      <c r="E79" s="11">
        <v>1500</v>
      </c>
      <c r="F79" s="11">
        <v>3705.66</v>
      </c>
      <c r="G79" s="11">
        <f t="shared" si="1"/>
        <v>7105.66</v>
      </c>
    </row>
    <row r="80" spans="1:7">
      <c r="A80" s="8">
        <v>73</v>
      </c>
      <c r="B80" s="9" t="s">
        <v>154</v>
      </c>
      <c r="C80" s="10" t="s">
        <v>155</v>
      </c>
      <c r="D80" s="11">
        <v>2140</v>
      </c>
      <c r="E80" s="11">
        <v>1815</v>
      </c>
      <c r="F80" s="11">
        <v>4321.32</v>
      </c>
      <c r="G80" s="11">
        <f t="shared" si="1"/>
        <v>8276.32</v>
      </c>
    </row>
    <row r="81" spans="1:7">
      <c r="A81" s="8">
        <v>74</v>
      </c>
      <c r="B81" s="9" t="s">
        <v>156</v>
      </c>
      <c r="C81" s="10" t="s">
        <v>157</v>
      </c>
      <c r="D81" s="11">
        <v>3135</v>
      </c>
      <c r="E81" s="11">
        <v>3300</v>
      </c>
      <c r="F81" s="11">
        <v>3630</v>
      </c>
      <c r="G81" s="11">
        <f t="shared" si="1"/>
        <v>10065</v>
      </c>
    </row>
    <row r="82" spans="1:7">
      <c r="A82" s="8">
        <v>75</v>
      </c>
      <c r="B82" s="9" t="s">
        <v>158</v>
      </c>
      <c r="C82" s="10" t="s">
        <v>159</v>
      </c>
      <c r="D82" s="11">
        <v>1020</v>
      </c>
      <c r="E82" s="11">
        <v>1080</v>
      </c>
      <c r="F82" s="11">
        <v>3243.12</v>
      </c>
      <c r="G82" s="11">
        <f t="shared" si="1"/>
        <v>5343.12</v>
      </c>
    </row>
    <row r="83" spans="1:7">
      <c r="A83" s="8">
        <v>76</v>
      </c>
      <c r="B83" s="9" t="s">
        <v>160</v>
      </c>
      <c r="C83" s="10" t="s">
        <v>161</v>
      </c>
      <c r="D83" s="11">
        <v>8130</v>
      </c>
      <c r="E83" s="11">
        <v>8250</v>
      </c>
      <c r="F83" s="11">
        <v>12672.000000000002</v>
      </c>
      <c r="G83" s="11">
        <f t="shared" si="1"/>
        <v>29052</v>
      </c>
    </row>
    <row r="84" spans="1:7">
      <c r="A84" s="8">
        <v>77</v>
      </c>
      <c r="B84" s="9" t="s">
        <v>162</v>
      </c>
      <c r="C84" s="10" t="s">
        <v>163</v>
      </c>
      <c r="D84" s="11">
        <v>500</v>
      </c>
      <c r="E84" s="11">
        <v>800</v>
      </c>
      <c r="F84" s="11">
        <v>2914.55</v>
      </c>
      <c r="G84" s="11">
        <f t="shared" si="1"/>
        <v>4214.55</v>
      </c>
    </row>
    <row r="85" spans="1:7">
      <c r="A85" s="8">
        <v>78</v>
      </c>
      <c r="B85" s="9" t="s">
        <v>164</v>
      </c>
      <c r="C85" s="10" t="s">
        <v>165</v>
      </c>
      <c r="D85" s="11">
        <v>4850</v>
      </c>
      <c r="E85" s="11">
        <v>6850</v>
      </c>
      <c r="F85" s="11">
        <v>24938</v>
      </c>
      <c r="G85" s="11">
        <f t="shared" si="1"/>
        <v>36638</v>
      </c>
    </row>
    <row r="86" spans="1:7">
      <c r="A86" s="8">
        <v>79</v>
      </c>
      <c r="B86" s="9" t="s">
        <v>166</v>
      </c>
      <c r="C86" s="12" t="s">
        <v>167</v>
      </c>
      <c r="D86" s="11">
        <v>1570</v>
      </c>
      <c r="E86" s="11">
        <v>2745</v>
      </c>
      <c r="F86" s="11">
        <v>5374.01</v>
      </c>
      <c r="G86" s="11">
        <f t="shared" si="1"/>
        <v>9689.01</v>
      </c>
    </row>
    <row r="87" spans="1:7">
      <c r="A87" s="8">
        <v>80</v>
      </c>
      <c r="B87" s="9" t="s">
        <v>168</v>
      </c>
      <c r="C87" s="10" t="s">
        <v>169</v>
      </c>
      <c r="D87" s="11">
        <v>2180</v>
      </c>
      <c r="E87" s="11">
        <v>2660</v>
      </c>
      <c r="F87" s="11">
        <v>2278.69</v>
      </c>
      <c r="G87" s="11">
        <f t="shared" si="1"/>
        <v>7118.6900000000005</v>
      </c>
    </row>
    <row r="88" spans="1:7">
      <c r="A88" s="8">
        <v>81</v>
      </c>
      <c r="B88" s="9" t="s">
        <v>170</v>
      </c>
      <c r="C88" s="12" t="s">
        <v>171</v>
      </c>
      <c r="D88" s="11">
        <v>4560</v>
      </c>
      <c r="E88" s="11">
        <v>4600</v>
      </c>
      <c r="F88" s="11">
        <v>7920</v>
      </c>
      <c r="G88" s="11">
        <f t="shared" si="1"/>
        <v>17080</v>
      </c>
    </row>
    <row r="89" spans="1:7">
      <c r="A89" s="8">
        <v>82</v>
      </c>
      <c r="B89" s="9" t="s">
        <v>172</v>
      </c>
      <c r="C89" s="10" t="s">
        <v>173</v>
      </c>
      <c r="D89" s="11">
        <v>180</v>
      </c>
      <c r="E89" s="11">
        <v>780</v>
      </c>
      <c r="F89" s="11">
        <v>2353.6499999999996</v>
      </c>
      <c r="G89" s="11">
        <f t="shared" si="1"/>
        <v>3313.6499999999996</v>
      </c>
    </row>
    <row r="90" spans="1:7">
      <c r="A90" s="8">
        <v>83</v>
      </c>
      <c r="B90" s="9" t="s">
        <v>174</v>
      </c>
      <c r="C90" s="10" t="s">
        <v>175</v>
      </c>
      <c r="D90" s="11">
        <v>2040</v>
      </c>
      <c r="E90" s="11">
        <v>2160</v>
      </c>
      <c r="F90" s="11">
        <v>5096.4799999999996</v>
      </c>
      <c r="G90" s="11">
        <f t="shared" si="1"/>
        <v>9296.48</v>
      </c>
    </row>
    <row r="91" spans="1:7">
      <c r="A91" s="8">
        <v>84</v>
      </c>
      <c r="B91" s="9" t="s">
        <v>176</v>
      </c>
      <c r="C91" s="10" t="s">
        <v>177</v>
      </c>
      <c r="D91" s="11">
        <v>280</v>
      </c>
      <c r="E91" s="11">
        <v>380</v>
      </c>
      <c r="F91" s="11">
        <v>4359.6000000000004</v>
      </c>
      <c r="G91" s="11">
        <f t="shared" si="1"/>
        <v>5019.6000000000004</v>
      </c>
    </row>
    <row r="92" spans="1:7">
      <c r="A92" s="8">
        <v>85</v>
      </c>
      <c r="B92" s="9" t="s">
        <v>178</v>
      </c>
      <c r="C92" s="10" t="s">
        <v>179</v>
      </c>
      <c r="D92" s="11">
        <v>4080</v>
      </c>
      <c r="E92" s="11">
        <v>5160</v>
      </c>
      <c r="F92" s="11">
        <v>4273.47</v>
      </c>
      <c r="G92" s="11">
        <f t="shared" si="1"/>
        <v>13513.470000000001</v>
      </c>
    </row>
    <row r="93" spans="1:7">
      <c r="A93" s="8">
        <v>86</v>
      </c>
      <c r="B93" s="9" t="s">
        <v>180</v>
      </c>
      <c r="C93" s="10" t="s">
        <v>181</v>
      </c>
      <c r="D93" s="11">
        <v>1080</v>
      </c>
      <c r="E93" s="11">
        <v>1560</v>
      </c>
      <c r="F93" s="11">
        <v>2954.96</v>
      </c>
      <c r="G93" s="11">
        <f t="shared" si="1"/>
        <v>5594.96</v>
      </c>
    </row>
    <row r="94" spans="1:7">
      <c r="A94" s="8">
        <v>87</v>
      </c>
      <c r="B94" s="9" t="s">
        <v>182</v>
      </c>
      <c r="C94" s="12" t="s">
        <v>183</v>
      </c>
      <c r="D94" s="11">
        <v>2035</v>
      </c>
      <c r="E94" s="11">
        <v>1705</v>
      </c>
      <c r="F94" s="11">
        <v>3294.16</v>
      </c>
      <c r="G94" s="11">
        <f t="shared" si="1"/>
        <v>7034.16</v>
      </c>
    </row>
    <row r="95" spans="1:7">
      <c r="A95" s="8">
        <v>88</v>
      </c>
      <c r="B95" s="9" t="s">
        <v>184</v>
      </c>
      <c r="C95" s="12" t="s">
        <v>185</v>
      </c>
      <c r="D95" s="11">
        <v>600</v>
      </c>
      <c r="E95" s="11">
        <v>600</v>
      </c>
      <c r="F95" s="11">
        <v>636.92999999999995</v>
      </c>
      <c r="G95" s="11">
        <f t="shared" si="1"/>
        <v>1836.9299999999998</v>
      </c>
    </row>
    <row r="96" spans="1:7">
      <c r="A96" s="8">
        <v>89</v>
      </c>
      <c r="B96" s="9" t="s">
        <v>186</v>
      </c>
      <c r="C96" s="10" t="s">
        <v>187</v>
      </c>
      <c r="D96" s="11">
        <v>4260</v>
      </c>
      <c r="E96" s="11">
        <v>4320</v>
      </c>
      <c r="F96" s="11">
        <v>4564.82</v>
      </c>
      <c r="G96" s="11">
        <f t="shared" si="1"/>
        <v>13144.82</v>
      </c>
    </row>
    <row r="97" spans="1:7">
      <c r="A97" s="8">
        <v>90</v>
      </c>
      <c r="B97" s="9" t="s">
        <v>188</v>
      </c>
      <c r="C97" s="12" t="s">
        <v>189</v>
      </c>
      <c r="D97" s="11">
        <v>2200</v>
      </c>
      <c r="E97" s="11">
        <v>3000</v>
      </c>
      <c r="F97" s="11">
        <v>3167.62</v>
      </c>
      <c r="G97" s="11">
        <f t="shared" si="1"/>
        <v>8367.619999999999</v>
      </c>
    </row>
    <row r="98" spans="1:7">
      <c r="A98" s="8">
        <v>91</v>
      </c>
      <c r="B98" s="9" t="s">
        <v>190</v>
      </c>
      <c r="C98" s="12" t="s">
        <v>191</v>
      </c>
      <c r="D98" s="11">
        <v>1720</v>
      </c>
      <c r="E98" s="11">
        <v>2060</v>
      </c>
      <c r="F98" s="11">
        <v>4094.84</v>
      </c>
      <c r="G98" s="11">
        <f t="shared" si="1"/>
        <v>7874.84</v>
      </c>
    </row>
    <row r="99" spans="1:7" ht="41.25" customHeight="1">
      <c r="A99" s="18" t="s">
        <v>192</v>
      </c>
      <c r="B99" s="18"/>
      <c r="C99" s="18"/>
      <c r="D99" s="19">
        <f t="shared" ref="D99:G99" si="2">SUM(D8:D98)</f>
        <v>409310</v>
      </c>
      <c r="E99" s="19">
        <f t="shared" si="2"/>
        <v>507565</v>
      </c>
      <c r="F99" s="19">
        <f t="shared" si="2"/>
        <v>680294.90295599611</v>
      </c>
      <c r="G99" s="19">
        <f t="shared" si="2"/>
        <v>1597169.9029559961</v>
      </c>
    </row>
  </sheetData>
  <mergeCells count="1">
    <mergeCell ref="A99:C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2020-03-20T07:41:59Z</dcterms:created>
  <dcterms:modified xsi:type="dcterms:W3CDTF">2020-03-20T07:42:41Z</dcterms:modified>
</cp:coreProperties>
</file>